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jhit\Documents\LBNL\BEDES\Seattle\"/>
    </mc:Choice>
  </mc:AlternateContent>
  <xr:revisionPtr revIDLastSave="0" documentId="13_ncr:1_{1F2A185C-1AF3-41CA-A7F9-E515BBF79FB8}" xr6:coauthVersionLast="40" xr6:coauthVersionMax="40" xr10:uidLastSave="{00000000-0000-0000-0000-000000000000}"/>
  <bookViews>
    <workbookView xWindow="-110" yWindow="-110" windowWidth="19420" windowHeight="10420" xr2:uid="{00000000-000D-0000-FFFF-FFFF00000000}"/>
  </bookViews>
  <sheets>
    <sheet name="Introduction" sheetId="2" r:id="rId1"/>
    <sheet name="Draft Seattle Metrics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" l="1"/>
</calcChain>
</file>

<file path=xl/sharedStrings.xml><?xml version="1.0" encoding="utf-8"?>
<sst xmlns="http://schemas.openxmlformats.org/spreadsheetml/2006/main" count="654" uniqueCount="467">
  <si>
    <t>EPA_BUILDING_ID</t>
  </si>
  <si>
    <t>Portfolio Manager ID</t>
  </si>
  <si>
    <t>BUILDING_NAME</t>
  </si>
  <si>
    <t>BUILDING_ADDRESS</t>
  </si>
  <si>
    <t>BUILDING_CITY</t>
  </si>
  <si>
    <t>BUILDING_STATE</t>
  </si>
  <si>
    <t>BUILDING_ZIP</t>
  </si>
  <si>
    <t>BUILDING_COUNTRY</t>
  </si>
  <si>
    <t>GROSS_FLOOR_AREA</t>
  </si>
  <si>
    <t>NO_OF_BUILDING</t>
  </si>
  <si>
    <t>Number of buildings (campus)</t>
  </si>
  <si>
    <t>YEAR_BUILT</t>
  </si>
  <si>
    <t>Year built</t>
  </si>
  <si>
    <t>HAS_ELECTRIC</t>
  </si>
  <si>
    <t>Y/N</t>
  </si>
  <si>
    <t>HAS_GAS</t>
  </si>
  <si>
    <t>HAS_STEAM</t>
  </si>
  <si>
    <t>HAS_OTHER</t>
  </si>
  <si>
    <t>HAS_DIESEL</t>
  </si>
  <si>
    <t>HAS_SOLAR</t>
  </si>
  <si>
    <t>HAS_WIND</t>
  </si>
  <si>
    <t>TOTAL_OTHER</t>
  </si>
  <si>
    <t>DPD_BUILDING_ID</t>
  </si>
  <si>
    <t>Original OSE building ID</t>
  </si>
  <si>
    <t>CREATE_DATE</t>
  </si>
  <si>
    <t>Log of PM create date</t>
  </si>
  <si>
    <t>CHANGE_DATE</t>
  </si>
  <si>
    <t>Log of PM change date</t>
  </si>
  <si>
    <t>EPA_CONTACT_ID</t>
  </si>
  <si>
    <t>Contact ID Number</t>
  </si>
  <si>
    <t>NEW_EPA_CONTACT_ID</t>
  </si>
  <si>
    <t>Contact ID</t>
  </si>
  <si>
    <t>ENERGY_STAR_ELIGIBLE</t>
  </si>
  <si>
    <t>ACCESS_LEVEL</t>
  </si>
  <si>
    <t>OSE's access level to PM account</t>
  </si>
  <si>
    <t>NOTES</t>
  </si>
  <si>
    <t>PM notes</t>
  </si>
  <si>
    <t>EPAMetricId</t>
  </si>
  <si>
    <t>ID for monthly data</t>
  </si>
  <si>
    <t>BuildingId</t>
  </si>
  <si>
    <t>EPABuildingId</t>
  </si>
  <si>
    <t>RequestedYearQuantity</t>
  </si>
  <si>
    <t>RequestedMonthQuantity</t>
  </si>
  <si>
    <t>DefinedPropertyTypeCode</t>
  </si>
  <si>
    <t>Property type</t>
  </si>
  <si>
    <t>ScoreNumber</t>
  </si>
  <si>
    <t>SiteEUIWeatherNormQuantity</t>
  </si>
  <si>
    <t>SiteEUINonNormQuantity</t>
  </si>
  <si>
    <t>SiteTotalWeatherNormQuantity</t>
  </si>
  <si>
    <t>SiteTotalNonNormQuantity</t>
  </si>
  <si>
    <t>GrossFloorAreaQuantity</t>
  </si>
  <si>
    <t>ElectricTotalWeatherNormQuantity</t>
  </si>
  <si>
    <t>ElectricGridRenewNonNormQuantity</t>
  </si>
  <si>
    <t>ElectricGridNonNormQuantity</t>
  </si>
  <si>
    <t>ElectricEUIWeatherNormQuantity</t>
  </si>
  <si>
    <t>ElectricRenewNonNormQuantity</t>
  </si>
  <si>
    <t>GasEUIWeatherNormQuantity</t>
  </si>
  <si>
    <t>GasTotalNonNormQuantity</t>
  </si>
  <si>
    <t>GasTotalWeatherNormQuantity</t>
  </si>
  <si>
    <t>SteamTotalNonNormQuantity</t>
  </si>
  <si>
    <t>SourceTotalWeatherNormQuantity</t>
  </si>
  <si>
    <t>SourceTotalNonNormQuantity</t>
  </si>
  <si>
    <t>SourceEUIWeatherNormQuantity</t>
  </si>
  <si>
    <t>SourceEUINonNormQuantity</t>
  </si>
  <si>
    <t>IndirectGHGEmissionsQuantity</t>
  </si>
  <si>
    <t>DirectGHGEmissionsQuantity</t>
  </si>
  <si>
    <t>TotalGHGEmissionsQuantity</t>
  </si>
  <si>
    <t>DataCenterSiteQuantity</t>
  </si>
  <si>
    <t>NationalMedianSiteQuantity</t>
  </si>
  <si>
    <t>ListOfAllPropertyUseTypesAtPropertyDescription</t>
  </si>
  <si>
    <t>EnergyStarYearsDescription</t>
  </si>
  <si>
    <t>AlertPropertyUseDefaultFlag</t>
  </si>
  <si>
    <t>AlertOfficeDefaultFlag</t>
  </si>
  <si>
    <t>AlertMultifamilyDefaultFlag</t>
  </si>
  <si>
    <t>LargestPropertyUseType</t>
  </si>
  <si>
    <t>LargestPropertyUseTypeGFA</t>
  </si>
  <si>
    <t>SecondLargestPropertyUseType</t>
  </si>
  <si>
    <t>SecondLargestPropertyUseTypeGFA</t>
  </si>
  <si>
    <t>ThirdLargestPropertyUseType</t>
  </si>
  <si>
    <t>ThirdLargestPropertyUseTypeGFA</t>
  </si>
  <si>
    <t>MultifamilyHousingNumberOfBedrooms</t>
  </si>
  <si>
    <t>MultifamilyHousingNumberOfBedroomsDensity</t>
  </si>
  <si>
    <t>PropertyGFACalculatedBuildingsAndParking</t>
  </si>
  <si>
    <t>PropertyGFACalculatedBuildings</t>
  </si>
  <si>
    <t>PropertyGFACalculatedParking</t>
  </si>
  <si>
    <t>totalGHGEmissionsIntensity</t>
  </si>
  <si>
    <t>Source</t>
  </si>
  <si>
    <t>EPA Portfolio Manager</t>
  </si>
  <si>
    <t>City of Seattle</t>
  </si>
  <si>
    <t>ParentBuildingId</t>
  </si>
  <si>
    <t>BuildingTypeName</t>
  </si>
  <si>
    <t>BuildingName</t>
  </si>
  <si>
    <t>ResidentFloorAreaQuantity</t>
  </si>
  <si>
    <t>NonResidentFloorAreaQuantity</t>
  </si>
  <si>
    <t>UnitCountQuantity</t>
  </si>
  <si>
    <t>YearBuiltDateTime</t>
  </si>
  <si>
    <t>YearLastRemodelDateTime</t>
  </si>
  <si>
    <t>ReviewerNotesDescription</t>
  </si>
  <si>
    <t>CondoExistsFlag</t>
  </si>
  <si>
    <t>EPAParticipationStatusFlag</t>
  </si>
  <si>
    <t>ParkingFloorAreaQuantity</t>
  </si>
  <si>
    <t>BasementParkingFloorAreaQuantity</t>
  </si>
  <si>
    <t>BasementResidentFloorAreaQuantity</t>
  </si>
  <si>
    <t>BasementNonResidentFloorAreaQuantity</t>
  </si>
  <si>
    <t>NumberFloorsQuantity</t>
  </si>
  <si>
    <t>NumberBuildingsQuantity</t>
  </si>
  <si>
    <t>YearRequiredDateTime</t>
  </si>
  <si>
    <t>KCAId</t>
  </si>
  <si>
    <t>KCPinNumber</t>
  </si>
  <si>
    <t>PrimaryMAFId</t>
  </si>
  <si>
    <t>FullAddress</t>
  </si>
  <si>
    <t>Address</t>
  </si>
  <si>
    <t>City</t>
  </si>
  <si>
    <t>State</t>
  </si>
  <si>
    <t>ZipCode</t>
  </si>
  <si>
    <t>NeighborhoodDistrictCode</t>
  </si>
  <si>
    <t>NeighborhoodDistrictCode_I</t>
  </si>
  <si>
    <t>NeighborhoodDistrictName</t>
  </si>
  <si>
    <t>CouncilDistrictCode</t>
  </si>
  <si>
    <t>Lat</t>
  </si>
  <si>
    <t>Long</t>
  </si>
  <si>
    <t>Building name</t>
  </si>
  <si>
    <t>Building address</t>
  </si>
  <si>
    <t>Building city</t>
  </si>
  <si>
    <t>Building state</t>
  </si>
  <si>
    <t>Building zip</t>
  </si>
  <si>
    <t>Building country</t>
  </si>
  <si>
    <t>Building total GFA</t>
  </si>
  <si>
    <t>EPA Portfolio Manager - Generated</t>
  </si>
  <si>
    <t>EPA Portfolio Manager - User Entered</t>
  </si>
  <si>
    <t>EPA Portfolio Manager - Calculated</t>
  </si>
  <si>
    <t>OSE ID (same as old DPD ID)</t>
  </si>
  <si>
    <t>EPA/PM ID (EPA_BUILDING_ID)</t>
  </si>
  <si>
    <t>Month of data requested</t>
  </si>
  <si>
    <t>Field Name (Seattle)</t>
  </si>
  <si>
    <t>Definition</t>
  </si>
  <si>
    <t>King County Assessor</t>
  </si>
  <si>
    <t>Site Energy Use (kBtu)</t>
  </si>
  <si>
    <t>Weather Normalized Site Energy Use (kBtu)</t>
  </si>
  <si>
    <t>Property GFA - EPA Calculated (Buildings and Parking) (ft²)</t>
  </si>
  <si>
    <t>Electricity Use - Grid Purchase and Generated from Onsite Renewable Systems (kWh)</t>
  </si>
  <si>
    <t>Weather Normalized Electricity Use - Grid Purchase and Generated from Onsite Renewable Systems (kWh)</t>
  </si>
  <si>
    <t>Electricity Use - Grid Purchase (kWh)</t>
  </si>
  <si>
    <t>Weather Normalized Site EUI (kBtu/ft²)</t>
  </si>
  <si>
    <t>Site EUI (kBtu/ft²)</t>
  </si>
  <si>
    <t>Electricity Use – Generated from Onsite Renewable Systems and Used Onsite (kWh)</t>
  </si>
  <si>
    <t>Weather Normalized Electric EUI (kBtu/ft²)</t>
  </si>
  <si>
    <t>Weather Normalized Gas EUI (kBtu/ft²)</t>
  </si>
  <si>
    <t>Weather Normalized Site Natural Gas Use (therms)</t>
  </si>
  <si>
    <t>Site Natural Gas Use (therms)</t>
  </si>
  <si>
    <t>District Steam Use (kBtu)</t>
  </si>
  <si>
    <t>Weather Normalized Source Energy Use (kBtu)</t>
  </si>
  <si>
    <t>Source Energy Use (kBtu)</t>
  </si>
  <si>
    <t>Source EUI (kBtu/ft²)</t>
  </si>
  <si>
    <t>Weather Normalized Source EUI (kBtu/ft²)</t>
  </si>
  <si>
    <t>Total GHG Emissions (Metric Tons CO2e)</t>
  </si>
  <si>
    <t>Direct GHG Emissions (Metric Tons CO2e)</t>
  </si>
  <si>
    <t>Indirect GHG Emissions (Metric Tons CO2e)</t>
  </si>
  <si>
    <t>Data Center - IT Site Energy (kWh)</t>
  </si>
  <si>
    <t>National Median Site Energy Use (kBtu)</t>
  </si>
  <si>
    <t>List of All Property Use Types at Property</t>
  </si>
  <si>
    <t>ENERGY STAR Certification - Year(s) Certified</t>
  </si>
  <si>
    <t>Default Values</t>
  </si>
  <si>
    <t>Default Data Flag - Office</t>
  </si>
  <si>
    <t>Default Data Flag - Multifamily</t>
  </si>
  <si>
    <t>Largest Property Use Type</t>
  </si>
  <si>
    <t>Largest Property Use Type - Gross Floor Area (ft²)</t>
  </si>
  <si>
    <t>2nd Largest Property Use Type</t>
  </si>
  <si>
    <t>2nd Largest Property Use - Gross Floor Area (ft²)</t>
  </si>
  <si>
    <t>3rd Largest Property Use Type</t>
  </si>
  <si>
    <t>3rd Largest Property Use Type - Gross Floor Area (ft²)</t>
  </si>
  <si>
    <t>Multifamily Housing - Number of Bedrooms</t>
  </si>
  <si>
    <t>Multifamily Housing - Number of Bedrooms Density (Number per 1,000 ft²)</t>
  </si>
  <si>
    <t>Property GFA - EPA Calculated (Buildings) (ft²)</t>
  </si>
  <si>
    <t>Property GFA - EPA Calculated (Parking) (ft²)</t>
  </si>
  <si>
    <t>Total GHG Emissions Intensity (kgCO2e/ft²)</t>
  </si>
  <si>
    <t>City of Seattle generated building ID</t>
  </si>
  <si>
    <t>Parent building ID</t>
  </si>
  <si>
    <t xml:space="preserve">Building Type </t>
  </si>
  <si>
    <t>Building Name</t>
  </si>
  <si>
    <t>Gross Floor Area</t>
  </si>
  <si>
    <t>Basement Parking Floor Area</t>
  </si>
  <si>
    <t>Residential Gross Floor Area</t>
  </si>
  <si>
    <t>Non Residential Gross Floor Area</t>
  </si>
  <si>
    <t>Number of units</t>
  </si>
  <si>
    <t>Year of last major remodel</t>
  </si>
  <si>
    <t>City of Seattle building notes</t>
  </si>
  <si>
    <t>Condo</t>
  </si>
  <si>
    <t>Subject to benchmarking requirement</t>
  </si>
  <si>
    <t>Total Parking Floor Area</t>
  </si>
  <si>
    <t>Basement Residential Floor Area</t>
  </si>
  <si>
    <t>Basement Non Residential Floor Area</t>
  </si>
  <si>
    <t>Number of Floors</t>
  </si>
  <si>
    <t>First Year Required to Report to City of Seattle Benchmarking Program</t>
  </si>
  <si>
    <t>King County Assessors ID</t>
  </si>
  <si>
    <t xml:space="preserve">King County Parcel Identification Number </t>
  </si>
  <si>
    <t>Building Address</t>
  </si>
  <si>
    <t>Building City</t>
  </si>
  <si>
    <t>Building State</t>
  </si>
  <si>
    <t>Building Full Address</t>
  </si>
  <si>
    <t>Building Zip Code</t>
  </si>
  <si>
    <t>Seattle Neighborhood Code</t>
  </si>
  <si>
    <t>Seattle Neighborhood Sub Code</t>
  </si>
  <si>
    <t>Seattle Neighborhood Name</t>
  </si>
  <si>
    <t>Seattle City Council District</t>
  </si>
  <si>
    <t>Building longitude</t>
  </si>
  <si>
    <t>TotalGHGEmissionsQuantitySEA</t>
  </si>
  <si>
    <t>totalGHGEmissionsIntensitySEA</t>
  </si>
  <si>
    <t>Total GHG Emissions using Seattle specific emissions factors  (Metric Tons CO2e)</t>
  </si>
  <si>
    <t>Total GHG Emissions Intensity  using Seattle specific emissions factors   (kgCO2e/ft²)</t>
  </si>
  <si>
    <t>ComplianceStatus</t>
  </si>
  <si>
    <t>Outlier</t>
  </si>
  <si>
    <t>ContextualComment</t>
  </si>
  <si>
    <t xml:space="preserve">User submitted comment on building performance </t>
  </si>
  <si>
    <t>Compliance status for a given year</t>
  </si>
  <si>
    <t>Year of data requested</t>
  </si>
  <si>
    <t xml:space="preserve">Number of Buildings </t>
  </si>
  <si>
    <t>Building latitude</t>
  </si>
  <si>
    <t>Whether or not a buildings energy use has been flagged as an outlier for its building type for a given year</t>
  </si>
  <si>
    <t xml:space="preserve">ENERGY STAR Score </t>
  </si>
  <si>
    <t>BEDES Term</t>
  </si>
  <si>
    <t>BEDES Mapping</t>
  </si>
  <si>
    <t>BEDES Units</t>
  </si>
  <si>
    <t>BEDES Notes</t>
  </si>
  <si>
    <t>Building Energy Data Exchange Specification (BEDES) Compliant Mapping</t>
  </si>
  <si>
    <t>Date</t>
  </si>
  <si>
    <t>Implementation</t>
  </si>
  <si>
    <t>Implementation Version</t>
  </si>
  <si>
    <t>BEDES Version</t>
  </si>
  <si>
    <t>V2.0</t>
  </si>
  <si>
    <t>For more information about BEDES, please visit</t>
  </si>
  <si>
    <t>City of Seattle Energy Benchmarking</t>
  </si>
  <si>
    <t>Portfolio Manager Property Identifier</t>
  </si>
  <si>
    <t>Identifier Label = "Portfolio Manager Property"
Identifier = [value]</t>
  </si>
  <si>
    <t>Premises Name Identifier</t>
  </si>
  <si>
    <t>Identifier Label = "Premises"
Identifier Label = "Name"
Identifier = [value]</t>
  </si>
  <si>
    <t>Premises Address Line 1</t>
  </si>
  <si>
    <t>Contact Label = "Premises"
Address Line 1 = [value]</t>
  </si>
  <si>
    <t>Premises City</t>
  </si>
  <si>
    <t>Contact Label = "Premises"
City = [value]</t>
  </si>
  <si>
    <t>Premises State</t>
  </si>
  <si>
    <t>Contact Label = "Premises"
State = [value]</t>
  </si>
  <si>
    <t>Premises ZIP Code</t>
  </si>
  <si>
    <t>Contact Label = "Premises"
ZIP Code = [value]</t>
  </si>
  <si>
    <t>Premises Country Name</t>
  </si>
  <si>
    <t>Contact Label = "Premises"
Country Name = [value]</t>
  </si>
  <si>
    <t>Floor Area Qualifier = "Gross"
Opaque Surface = "Floor"
Area = [value]</t>
  </si>
  <si>
    <t>ft2</t>
  </si>
  <si>
    <t>Building Quantity</t>
  </si>
  <si>
    <t>Spatial Unit Type = "Building"
Quantity = [value]</t>
  </si>
  <si>
    <t>Completed Construction Status Date</t>
  </si>
  <si>
    <t>Construction Status = "Completed"
Construction Status Date = [value]
Date Format = "Year"</t>
  </si>
  <si>
    <t>Year</t>
  </si>
  <si>
    <t>Electricity</t>
  </si>
  <si>
    <t>BEDES does not have booleans</t>
  </si>
  <si>
    <t>Utility Services = "Electricity"</t>
  </si>
  <si>
    <t>Natural gas</t>
  </si>
  <si>
    <t>Utility Services = "Natural gas"</t>
  </si>
  <si>
    <t>District steam</t>
  </si>
  <si>
    <t>Utility Services = "District steam"</t>
  </si>
  <si>
    <t>Other</t>
  </si>
  <si>
    <t>Utility Services = "Other"</t>
  </si>
  <si>
    <t>Diesel</t>
  </si>
  <si>
    <t>Utility Services = "Diesel"</t>
  </si>
  <si>
    <t>Solar</t>
  </si>
  <si>
    <t>Utility Services = "Solar"</t>
  </si>
  <si>
    <t>Wind</t>
  </si>
  <si>
    <t>Utility Services = "Wind"</t>
  </si>
  <si>
    <t>Total of what?</t>
  </si>
  <si>
    <t>Identifier Label = "Custom"
Custom Identifier Label = "DPD"
Identifier = [value]</t>
  </si>
  <si>
    <t>DPD Identifier</t>
  </si>
  <si>
    <t>Portfolio Manager Created Date</t>
  </si>
  <si>
    <t>Portfolio Manager Modified Date</t>
  </si>
  <si>
    <t>Benchmark Type = "Portfolio Manager"
Date Status = "Modified"
Date = [value]</t>
  </si>
  <si>
    <t>Benchmark Type = "Portfolio Manager"
Date Status = "Created"
Date = [value]</t>
  </si>
  <si>
    <t>Origin = "US EPA"
Contact ID = [value]</t>
  </si>
  <si>
    <t>US EPA Contact ID</t>
  </si>
  <si>
    <t>Condition = "New"
Origin = "US EPA"
Contact ID = [value]</t>
  </si>
  <si>
    <t>New US EPA Contact ID</t>
  </si>
  <si>
    <t>Assessment Program = "ENERGY STAR"
Assessment Eligibility = [value]</t>
  </si>
  <si>
    <t>ENERGY STAR Assessment Eligibility</t>
  </si>
  <si>
    <t>NO MAPPING</t>
  </si>
  <si>
    <t>Benchmark Type = "Portfolio Manager"
Notes = [value]</t>
  </si>
  <si>
    <t>Portfolio Manager Notes</t>
  </si>
  <si>
    <t>Does this ID change by month or is it constant?</t>
  </si>
  <si>
    <t>Same as Row 2?</t>
  </si>
  <si>
    <t>Identifier Label = "Custom"
Custom Identifier Label = "OSE"
Identifier Label = "Premises"
Identifier = [value]</t>
  </si>
  <si>
    <t>OSE Premises Identifier</t>
  </si>
  <si>
    <t>Does this need OSE qualifier?</t>
  </si>
  <si>
    <t>Is this the number of years of data requested?</t>
  </si>
  <si>
    <t>Is this the number of months of data requested?</t>
  </si>
  <si>
    <t>ENERGY STAR Score Assessment Value</t>
  </si>
  <si>
    <t>Assessment Program = "ENERGY STAR"
Assessment Recognition Type = "Score"
Assessment Value = [value]</t>
  </si>
  <si>
    <t>Weather Normalized Site Energy Resource Intensity</t>
  </si>
  <si>
    <t>Site Energy Resource Intensity</t>
  </si>
  <si>
    <t>kBtu/ft2</t>
  </si>
  <si>
    <t>Weather Normalized Site Energy Resource Value</t>
  </si>
  <si>
    <t>Site Energy Resource Value</t>
  </si>
  <si>
    <t>kBtu</t>
  </si>
  <si>
    <t>kWh</t>
  </si>
  <si>
    <t>Floor Area Qualifier = "Gross"
Spatial Unit Type = "Building"
Spatial Unit Type = "Parking space"
Area = [value]</t>
  </si>
  <si>
    <t>Gross Building and Parking Space Area</t>
  </si>
  <si>
    <t>Normalization = "Weather normalized"
Resource Generation = "Delivered"
Resource Generation = "Generated"
Resource Boundary = "Onsite"
Resource Generation = "Renewable"
Resource = "Electricity"
Resource Value = [value]
Unit of Measure = "kWh"</t>
  </si>
  <si>
    <t>Weather Normalized Delivered and Generated Onsite Renewable Electricity Resource Value</t>
  </si>
  <si>
    <t>Delivered and Generated Onsite Renewable Electricity Resource Value</t>
  </si>
  <si>
    <t>Delivered Electricity Resource Value</t>
  </si>
  <si>
    <t>Resource Generation = "Delivered"
Resource Generation = "Generated"
Resource Boundary = "Onsite"
Resource Generation = "Renewable"
Resource = "Electricity"
Resource Value = [value]
Unit Of Measure = "kWh"</t>
  </si>
  <si>
    <t>Resource Generation = "Delivered"
Resource = "Electricity"
Resource Value = [value]
Unit Of Measure = "kWh"</t>
  </si>
  <si>
    <t>Weather Normalized Electricity Resource Intensity</t>
  </si>
  <si>
    <t>Resource Boundary = "Net"
Resource Generation = "Generated"
Resource Boundary = "Onsite"
Resource Generation = "Renewable"
Resource = "Electricity"
Resource Value = [value]
Unit of Measure = "kWh"</t>
  </si>
  <si>
    <t>Net Generated Onsite Renewable Electricity Resource Value</t>
  </si>
  <si>
    <t>Normalization = "Weather normalized"
Resource = "Electricity"
Resource Intensity = [value]
Unit Of Measure = "kBtu/ft2"</t>
  </si>
  <si>
    <t>Normalization = "Weather normalized"
Resource = "Natural gas"
Resource Intensity = [value]
Unit Of Measure = "kBtu/ft2"</t>
  </si>
  <si>
    <t>Weather Normalized Natural Gas Resource Intensity</t>
  </si>
  <si>
    <t>therms</t>
  </si>
  <si>
    <t>Site Natural Gas Resource Value</t>
  </si>
  <si>
    <t>Weather Normalized Site Natural Gas Resource Value</t>
  </si>
  <si>
    <t>Normalization = "Weather normalized"
Resource Boundary = "Site"
Resource = "Energy"
Resource Intensity = [value]
Unit Of Measure = "kBtu/ft2"</t>
  </si>
  <si>
    <t>Resource Boundary = "Site"
Resource = "Energy"
Resource Intensity = [value]
Unit Of Measure = "kBtu/ft2"</t>
  </si>
  <si>
    <t>Normalization = "Weather normalized"
Resource Boundary = "Site"
Resource = "Energy"
Resource Value = [value]
Unit Of Measure = "kBtu"</t>
  </si>
  <si>
    <t>Resource Boundary = "Site"
Resource = "Energy"
Resource Value = [value]
Unit Of Measure = "kBtu"</t>
  </si>
  <si>
    <t>Resource Boundary = "Site"
Resource = "Natural gas"
Resource Value = [value]
Unit Of Measure = "therms"</t>
  </si>
  <si>
    <t>Normalization = "Weather normalized"
Resource Boundary = "Site"
Resource = "Natural gas"
Resource Value = [value]
Unit Of Measure = "therms"</t>
  </si>
  <si>
    <t>Resource = "District steam"
Resource Value = [value]
Unit Of Measure = "kBtu"</t>
  </si>
  <si>
    <t>District Steam Resource Value</t>
  </si>
  <si>
    <t>Weather Normalized Source Energy Resource Intensity</t>
  </si>
  <si>
    <t>Weather Normalized Source Energy Resource Value</t>
  </si>
  <si>
    <t>Normalization = "Weather normalized"
Resource Boundary = "Source"
Resource = "Energy"
Resource Value = [value]
Unit Of Measure = "kBtu"</t>
  </si>
  <si>
    <t>Resource Boundary = "Source"
Resource = "Energy"
Resource Value = [value]
Unit Of Measure = "kBtu"</t>
  </si>
  <si>
    <t>Source Energy Resource Value</t>
  </si>
  <si>
    <t>Normalization = "Weather normalized"
Resource Boundary = "Source"
Resource = "Energy"
Resource Intensity = [value]
Unit Of Measure = "kBtu/ft2"</t>
  </si>
  <si>
    <t>Source Energy Resource Intensity</t>
  </si>
  <si>
    <t>Resource Boundary = "Source"
Resource = "Energy"
Resource Intensity = [value]
Unit Of Measure = "kBtu/ft2"</t>
  </si>
  <si>
    <t>Emission Boundary = "Direct"
Emission Gas Type = "CO2e"
Emissions Value = [value]
Unit of Measure = "kgCO2e"</t>
  </si>
  <si>
    <t>Direct CO2e Emissions Value</t>
  </si>
  <si>
    <t>kgCO2e</t>
  </si>
  <si>
    <t>Indirect CO2e Emissions Value</t>
  </si>
  <si>
    <t>Emission Boundary = "Indirect"
Emission Gas Type = "CO2e"
Emissions Value = [value]
Unit of Measure = "kgCO2e"</t>
  </si>
  <si>
    <t>Total CO2e Emissions Value</t>
  </si>
  <si>
    <t>Interval Measure = "Total"
Emission Gas Type = "CO2e"
Emissions Value = [value]
Unit of Measure = "kgCO2e"</t>
  </si>
  <si>
    <t>Total CO2e Emissions Intensity</t>
  </si>
  <si>
    <t>Interval Measure = "Total"
Emission Gas Type = "CO2e"
Emissions Intensity = [value]
Unit of Measure = "kgCO2e/ft2"</t>
  </si>
  <si>
    <t>kgCO2e/ft2</t>
  </si>
  <si>
    <t>Data Center IT Equipment Site Energy Resource Value</t>
  </si>
  <si>
    <t>Occupancy Classification = "Data center"
End Use = "IT equipment"
Resource Boundary = "Site"
Resource = "Energy"
Resource Value = [value]
Unit Of Measure = "kWh"</t>
  </si>
  <si>
    <t>National Median Site Energy Resource Value</t>
  </si>
  <si>
    <t>Normalization = "National median"
Resource Boundary = "Site"
Resource = "Energy"
Resource Value = [value]
Unit Of Measure = "kBtu"</t>
  </si>
  <si>
    <t>Occupancy Classification</t>
  </si>
  <si>
    <t>Occupancy Classification = [value]</t>
  </si>
  <si>
    <t>Requires list of Occupancy Classification</t>
  </si>
  <si>
    <t>Office Derivation Method</t>
  </si>
  <si>
    <t>Multifamily Derivation Method</t>
  </si>
  <si>
    <t>Is this a list of each certified year, or a list of descriptions of each certified year?</t>
  </si>
  <si>
    <t>Occupancy Classification = "Office"
Derivation Method = [value]</t>
  </si>
  <si>
    <t>I don't understand these alert fields even though we have them in the BEDES Portfolio Manager mapping document.</t>
  </si>
  <si>
    <t>Premises Level = "Primary"
Quality Alert = [value]</t>
  </si>
  <si>
    <t>Primary Quality Alert</t>
  </si>
  <si>
    <t>Occupancy Classification = "Multifamily"
Derivation Method = [value]</t>
  </si>
  <si>
    <t>Primary Occupancy Classification</t>
  </si>
  <si>
    <t>Priority = "Primary"
Occupancy Classification = [value]</t>
  </si>
  <si>
    <t>Primary Gross Floor Area</t>
  </si>
  <si>
    <t>Priority = "Primary"
Floor Area Qualifier = "Gross"
Opaque Surface = "Floor"
Area = [value]</t>
  </si>
  <si>
    <t>Priority = "Secondary"
Occupancy Classification = [value]</t>
  </si>
  <si>
    <t>Secondary Occupancy Classification</t>
  </si>
  <si>
    <t>Priority = "Tertiary"
Occupancy Classification = [value]</t>
  </si>
  <si>
    <t>Tertiary Occupancy Classification</t>
  </si>
  <si>
    <t>Priority = "Tertiary"
Floor Area Qualifier = "Gross"
Opaque Surface = "Floor"
Area = [value]</t>
  </si>
  <si>
    <t>Tertiary Gross Floor Area</t>
  </si>
  <si>
    <t>Secondary Gross Floor Area</t>
  </si>
  <si>
    <t>Priority = "Secondary"
Floor Area Qualifier = "Gross"
Opaque Surface = "Floor"
Area = [value]</t>
  </si>
  <si>
    <t>Multifamily Bedroom Quantity</t>
  </si>
  <si>
    <t>Occupancy Classification = "Multifamily"
Spatial Unit Type = "Bedroom"
Quantity = [value]</t>
  </si>
  <si>
    <t>Multifamily Bedroom Quantity Intensity</t>
  </si>
  <si>
    <t>Occupancy Classification = "Multifamily"
Spatial Unit Type = "Bedroom"
Quantity = [value]
Unit Of Measure = "units/ft2"</t>
  </si>
  <si>
    <t>units/ft2</t>
  </si>
  <si>
    <t>How does this differ from Row 39?</t>
  </si>
  <si>
    <t>Assessment Program Organization = "EPA"
Derivation Method = "Calculated"
Floor Area Qualifier = "Gross"
Spatial Unit Type = "Building"
Spatial Unit Type = "Parking space"
Area = [value]</t>
  </si>
  <si>
    <t>EPA Calculated Gross Building and Parking Space Area</t>
  </si>
  <si>
    <t>EPA Calculated Gross Building Area</t>
  </si>
  <si>
    <t>Assessment Program Organization = "EPA"
Derivation Method = "Calculated"
Floor Area Qualifier = "Gross"
Spatial Unit Type = "Building"
Area = [value]</t>
  </si>
  <si>
    <t>EPA Calculated Gross Parking Space Area</t>
  </si>
  <si>
    <t>Assessment Program Organization = "EPA"
Derivation Method = "Calculated"
Floor Area Qualifier = "Gross"
Spatial Unit Type = "Parking space"
Area = [value]</t>
  </si>
  <si>
    <t>Identifier Label = "Custom"
Custom Identifier Label = "City of Seattle"
Identifier Label = "Premises"
Identifier = [value]</t>
  </si>
  <si>
    <t>City of Seattle Premises Identifier</t>
  </si>
  <si>
    <t>Identifier Label = "Custom"
Custom Identifier Label = "City of Seattle"
Identifier Label = "Custom"
Custom Identifier Label = "Parent"
Identifier Label = "Premises"
Identifier = [value]</t>
  </si>
  <si>
    <t>City of Seattle Parent Premises Identifier</t>
  </si>
  <si>
    <t>Building Occupancy Classification</t>
  </si>
  <si>
    <t>Premises Level = "Building"
Occupancy Classification = [value]</t>
  </si>
  <si>
    <t>See list options at https://bedes.lbl.gov/bedes-online/occupancy-classification</t>
  </si>
  <si>
    <t>Identifier Label = "Custom"
Custom Identifier Label = "King County Assessor"
Identifier Label = "Premises"
Identifier Label = "Name"
Identifier = [value]</t>
  </si>
  <si>
    <t>Identifier Label = "Custom"
Custom Identifier Label = "King County Assessor"
Floor Area Qualifier = "Gross"
Opaque Surface = "Floor"
Area = [value]</t>
  </si>
  <si>
    <t>Identifier Label = "Custom"
Custom Identifier Label = "King County Assessor"
Sector Classification = "Residential"
Floor Area Qualifier = "Gross"
Opaque Surface = "Floor"
Area = [value]</t>
  </si>
  <si>
    <t>King County Assessor Premises Name Identifier</t>
  </si>
  <si>
    <t>King County Assessor Gross Floor Area</t>
  </si>
  <si>
    <t>King County Assessor Residential Gross Floor Area</t>
  </si>
  <si>
    <t>Identifier Label = "Custom"
Custom Identifier Label = "King County Assessor"
Sector Classification = "Nonresidential"
Floor Area Qualifier = "Gross"
Opaque Surface = "Floor"
Area = [value]</t>
  </si>
  <si>
    <t>King County Assessor Nonresidential Gross Floor Area</t>
  </si>
  <si>
    <t>Spatial Unit Type = "Unit"
Quantity = [value]</t>
  </si>
  <si>
    <t>Unit Quantity</t>
  </si>
  <si>
    <t>Can prefix "King County Assessor" if desired</t>
  </si>
  <si>
    <t>Construction Status = "Completed"
Construction Status Date = [value]
Date Format = "DateTime"</t>
  </si>
  <si>
    <t>DateTime</t>
  </si>
  <si>
    <t>Action Category = "Major remodel"
Construction Status Date = [value]
Date Format = "DateTime"</t>
  </si>
  <si>
    <t>Major Remodel Construction Status Date</t>
  </si>
  <si>
    <t>Contact Label = "Evaluator"
Notes = [value]</t>
  </si>
  <si>
    <t>Evaluator Notes</t>
  </si>
  <si>
    <t>Can prefix "City of Seattle" if desired</t>
  </si>
  <si>
    <t>Occupancy Classification = "Multifamily individual unit"</t>
  </si>
  <si>
    <t>Multifamily Individual Unit</t>
  </si>
  <si>
    <t>What are available options?</t>
  </si>
  <si>
    <t>Identifier Label = "Custom"
Custom Identifier Label = "King County Assessor"
Floor Area Qualifier = "Gross"
Spatial Unit Type = "Parking space"
Area = [value]</t>
  </si>
  <si>
    <t>King County Assessor Gross Parking Space Area</t>
  </si>
  <si>
    <t>Location = "Basement"
Sector Classification = "Nonresidential"
Floor Area Qualifier = "Gross"
Opaque Surface = "Floor"
Area = [value]</t>
  </si>
  <si>
    <t>Basement Nonresidential Gross Floor Area</t>
  </si>
  <si>
    <t>Location = "Basement"
Sector Classification = "Residential"
Floor Area Qualifier = "Gross"
Opaque Surface = "Floor"
Area = [value]</t>
  </si>
  <si>
    <t>Basement Residential Gross Floor Area</t>
  </si>
  <si>
    <t>Location = "Basement"
Spatial Unit Type = "Parking space"
Floor Area Qualifier = "Gross"
Opaque Surface = "Floor"
Area = [value]</t>
  </si>
  <si>
    <t>Basement Parking Space Gross Floor Area</t>
  </si>
  <si>
    <t>Identifier Label = "Custom"
Custom Identifier Label = "King County Assessor"
Spatial Unit Type = "Building"
Quantity = [value]</t>
  </si>
  <si>
    <t>King County Assessor Building Quantity</t>
  </si>
  <si>
    <t>Prefixed "King County Assessor" to differentiate between Row 10</t>
  </si>
  <si>
    <t>Identifier Label = "Custom"
Custom Identifier Label = "King County Assessor"
Spatial Unit Type = "Floor"
Quantity = [value]</t>
  </si>
  <si>
    <t>King County Assessor Floor Quantity</t>
  </si>
  <si>
    <t>Assessment Compliance Target Date</t>
  </si>
  <si>
    <t>Assessment Compliance Target Date = [value]
Date Format = "DateTime"</t>
  </si>
  <si>
    <t>Identifier Label = "Custom"
Custom Identifier Label = "King County Assessor"
Identifier = [value]</t>
  </si>
  <si>
    <t>King County Assessor Identifier</t>
  </si>
  <si>
    <t>Assessor Parcel Number Identifier</t>
  </si>
  <si>
    <t>Identifier Label = "Assessor parcel number"
Identifier = [value]</t>
  </si>
  <si>
    <t>What is MAF?</t>
  </si>
  <si>
    <t>Can prefix "City of Seattle" to differentiate with Row 4</t>
  </si>
  <si>
    <t>Can prefix "City of Seattle" to differentiate with Row 5</t>
  </si>
  <si>
    <t>Can prefix "City of Seattle" to differentiate with Row 6</t>
  </si>
  <si>
    <t>Can prefix "City of Seattle" to differentiate with Row 7</t>
  </si>
  <si>
    <t>Identifier Label = "Custom"
Custom Identifier Label = "Seattle Neighborhood Code"
Identifier = [value]</t>
  </si>
  <si>
    <t>Identifier Label = "Custom"
Custom Identifier Label = "Seattle Neighborhood Sub Code"
Identifier = [value]</t>
  </si>
  <si>
    <t>Identifier Label = "Custom"
Custom Identifier Label = "Seattle City Council District"
Identifier = [value]</t>
  </si>
  <si>
    <t>Seattle Neighborhood Code Identifier</t>
  </si>
  <si>
    <t>Seattle Neighborhood Sub Code Identifier</t>
  </si>
  <si>
    <t>Identifier Label = "Custom"
Custom Identifier Label = "Seattle Neighborhood District"
Identifier Label = "Name"
Identifier = [value]</t>
  </si>
  <si>
    <t>Seattle Neighborhood District Name Identifier</t>
  </si>
  <si>
    <t>Seattle City Council District Identifier</t>
  </si>
  <si>
    <t>Latitude</t>
  </si>
  <si>
    <t>Longitude</t>
  </si>
  <si>
    <t>Latitude = [value]</t>
  </si>
  <si>
    <t>degrees</t>
  </si>
  <si>
    <t>Longitude = [value]</t>
  </si>
  <si>
    <t>Identifier Label = "Custom"
Custom Identifier Label = "City of Seattle"
Interval Measure = "Total"
Emission Gas Type = "CO2e"
Emissions Value = [value]
Unit of Measure = "kgCO2e"</t>
  </si>
  <si>
    <t>City of Seattle Total CO2e Emissions Value</t>
  </si>
  <si>
    <t>Identifier Label = "Custom"
Custom Identifier Label = "City of Seattle"
Interval Measure = "Total"
Emission Gas Type = "CO2e"
Emissions Intensity = [value]
Unit of Measure = "kgCO2e"</t>
  </si>
  <si>
    <t>City of Seattle Total CO2e Emissions Intensity</t>
  </si>
  <si>
    <t>Note different BEDES default units</t>
  </si>
  <si>
    <t>Compliance Status</t>
  </si>
  <si>
    <t>Compliance Status = [value]</t>
  </si>
  <si>
    <t>See list options at https://bedes.lbl.gov/bedes-online/compliance-status</t>
  </si>
  <si>
    <t>Derivation Method = "Observed"
Notes = [value]</t>
  </si>
  <si>
    <t>Observed Notes</t>
  </si>
  <si>
    <t>Concatenate following fields.</t>
  </si>
  <si>
    <t xml:space="preserve">Changes by month. </t>
  </si>
  <si>
    <t>Yes</t>
  </si>
  <si>
    <t xml:space="preserve">This is a flag for the year of energy data we requested from EPA PM </t>
  </si>
  <si>
    <t>Same as row 20. This is just our City of Seattle ID</t>
  </si>
  <si>
    <t xml:space="preserve">This is a flag for the month of energy data we requested from EPA PM (e.g. December = 12). </t>
  </si>
  <si>
    <t>No difference</t>
  </si>
  <si>
    <t>Master Address File</t>
  </si>
  <si>
    <t>Count of other meters in PM account</t>
  </si>
  <si>
    <t>Other meters in PM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</si>
</sst>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1"/>
      <color rgb="FF0563C1"/>
      <name val="Calibri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rgb="FFD9EAD3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/>
    </xf>
    <xf numFmtId="0" fontId="2" fillId="3" borderId="1" xfId="0" applyFont="1" applyFill="1" applyBorder="1" applyAlignment="1"/>
    <xf numFmtId="0" fontId="2" fillId="3" borderId="0" xfId="0" applyFont="1" applyFill="1" applyAlignment="1">
      <alignment wrapText="1"/>
    </xf>
    <xf numFmtId="0" fontId="2" fillId="3" borderId="0" xfId="0" applyFont="1" applyFill="1" applyAlignment="1"/>
    <xf numFmtId="0" fontId="4" fillId="4" borderId="0" xfId="0" applyFont="1" applyFill="1"/>
    <xf numFmtId="0" fontId="3" fillId="4" borderId="0" xfId="0" applyFont="1" applyFill="1"/>
    <xf numFmtId="0" fontId="5" fillId="0" borderId="0" xfId="0" applyFont="1"/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2" xfId="0" applyFont="1" applyBorder="1"/>
    <xf numFmtId="0" fontId="6" fillId="0" borderId="2" xfId="0" applyFont="1" applyBorder="1" applyAlignment="1">
      <alignment horizontal="left"/>
    </xf>
    <xf numFmtId="0" fontId="0" fillId="0" borderId="0" xfId="0" applyFont="1"/>
    <xf numFmtId="0" fontId="7" fillId="0" borderId="0" xfId="0" applyFont="1"/>
    <xf numFmtId="0" fontId="0" fillId="0" borderId="0" xfId="0" applyAlignment="1">
      <alignment wrapText="1"/>
    </xf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tabSelected="1" workbookViewId="0"/>
  </sheetViews>
  <sheetFormatPr defaultRowHeight="14.5" x14ac:dyDescent="0.35"/>
  <cols>
    <col min="1" max="1" width="41.81640625" customWidth="1"/>
    <col min="2" max="2" width="53.26953125" customWidth="1"/>
  </cols>
  <sheetData>
    <row r="1" spans="1:2" ht="18" x14ac:dyDescent="0.4">
      <c r="A1" s="5" t="s">
        <v>224</v>
      </c>
      <c r="B1" s="6"/>
    </row>
    <row r="2" spans="1:2" ht="15.5" x14ac:dyDescent="0.35">
      <c r="A2" s="7" t="s">
        <v>225</v>
      </c>
      <c r="B2" s="8">
        <v>42865</v>
      </c>
    </row>
    <row r="3" spans="1:2" ht="15.5" x14ac:dyDescent="0.35">
      <c r="A3" s="7" t="s">
        <v>226</v>
      </c>
      <c r="B3" s="9" t="s">
        <v>231</v>
      </c>
    </row>
    <row r="4" spans="1:2" ht="15.5" x14ac:dyDescent="0.35">
      <c r="A4" s="7" t="s">
        <v>227</v>
      </c>
      <c r="B4" s="8">
        <v>42856</v>
      </c>
    </row>
    <row r="5" spans="1:2" ht="16" thickBot="1" x14ac:dyDescent="0.4">
      <c r="A5" s="10" t="s">
        <v>228</v>
      </c>
      <c r="B5" s="11" t="s">
        <v>229</v>
      </c>
    </row>
    <row r="6" spans="1:2" x14ac:dyDescent="0.35">
      <c r="A6" s="12"/>
      <c r="B6" s="12"/>
    </row>
    <row r="7" spans="1:2" x14ac:dyDescent="0.35">
      <c r="A7" s="12" t="s">
        <v>230</v>
      </c>
      <c r="B7" s="13" t="str">
        <f>HYPERLINK("https://bedes.lbl.gov/bedes-online","https://bedes.lbl.gov/bedes-online")</f>
        <v>https://bedes.lbl.gov/bedes-online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3"/>
  <sheetViews>
    <sheetView workbookViewId="0">
      <pane ySplit="1" topLeftCell="A2" activePane="bottomLeft" state="frozen"/>
      <selection pane="bottomLeft"/>
    </sheetView>
  </sheetViews>
  <sheetFormatPr defaultRowHeight="14.5" x14ac:dyDescent="0.35"/>
  <cols>
    <col min="1" max="1" width="40.81640625" customWidth="1"/>
    <col min="2" max="2" width="30.26953125" customWidth="1"/>
    <col min="3" max="3" width="34.7265625" bestFit="1" customWidth="1"/>
    <col min="4" max="4" width="33" customWidth="1"/>
    <col min="5" max="5" width="41.81640625" customWidth="1"/>
    <col min="6" max="6" width="11.26953125" customWidth="1"/>
    <col min="7" max="7" width="36.54296875" customWidth="1"/>
  </cols>
  <sheetData>
    <row r="1" spans="1:7" x14ac:dyDescent="0.35">
      <c r="A1" s="1" t="s">
        <v>134</v>
      </c>
      <c r="B1" s="1" t="s">
        <v>135</v>
      </c>
      <c r="C1" s="1" t="s">
        <v>86</v>
      </c>
      <c r="D1" s="2" t="s">
        <v>220</v>
      </c>
      <c r="E1" s="3" t="s">
        <v>221</v>
      </c>
      <c r="F1" s="4" t="s">
        <v>222</v>
      </c>
      <c r="G1" s="3" t="s">
        <v>223</v>
      </c>
    </row>
    <row r="2" spans="1:7" ht="31.15" customHeight="1" x14ac:dyDescent="0.35">
      <c r="A2" t="s">
        <v>0</v>
      </c>
      <c r="B2" t="s">
        <v>1</v>
      </c>
      <c r="C2" t="s">
        <v>128</v>
      </c>
      <c r="D2" t="s">
        <v>232</v>
      </c>
      <c r="E2" s="14" t="s">
        <v>233</v>
      </c>
    </row>
    <row r="3" spans="1:7" ht="43.5" x14ac:dyDescent="0.35">
      <c r="A3" t="s">
        <v>2</v>
      </c>
      <c r="B3" t="s">
        <v>121</v>
      </c>
      <c r="C3" t="s">
        <v>129</v>
      </c>
      <c r="D3" t="s">
        <v>234</v>
      </c>
      <c r="E3" s="14" t="s">
        <v>235</v>
      </c>
    </row>
    <row r="4" spans="1:7" ht="29" x14ac:dyDescent="0.35">
      <c r="A4" t="s">
        <v>3</v>
      </c>
      <c r="B4" t="s">
        <v>122</v>
      </c>
      <c r="C4" t="s">
        <v>129</v>
      </c>
      <c r="D4" t="s">
        <v>236</v>
      </c>
      <c r="E4" s="14" t="s">
        <v>237</v>
      </c>
    </row>
    <row r="5" spans="1:7" ht="29" x14ac:dyDescent="0.35">
      <c r="A5" t="s">
        <v>4</v>
      </c>
      <c r="B5" t="s">
        <v>123</v>
      </c>
      <c r="C5" t="s">
        <v>129</v>
      </c>
      <c r="D5" t="s">
        <v>238</v>
      </c>
      <c r="E5" s="14" t="s">
        <v>239</v>
      </c>
    </row>
    <row r="6" spans="1:7" ht="29" x14ac:dyDescent="0.35">
      <c r="A6" t="s">
        <v>5</v>
      </c>
      <c r="B6" t="s">
        <v>124</v>
      </c>
      <c r="C6" t="s">
        <v>129</v>
      </c>
      <c r="D6" t="s">
        <v>240</v>
      </c>
      <c r="E6" s="14" t="s">
        <v>241</v>
      </c>
    </row>
    <row r="7" spans="1:7" ht="29" x14ac:dyDescent="0.35">
      <c r="A7" t="s">
        <v>6</v>
      </c>
      <c r="B7" t="s">
        <v>125</v>
      </c>
      <c r="C7" t="s">
        <v>129</v>
      </c>
      <c r="D7" t="s">
        <v>242</v>
      </c>
      <c r="E7" s="14" t="s">
        <v>243</v>
      </c>
    </row>
    <row r="8" spans="1:7" ht="29" x14ac:dyDescent="0.35">
      <c r="A8" t="s">
        <v>7</v>
      </c>
      <c r="B8" t="s">
        <v>126</v>
      </c>
      <c r="C8" t="s">
        <v>129</v>
      </c>
      <c r="D8" t="s">
        <v>244</v>
      </c>
      <c r="E8" s="14" t="s">
        <v>245</v>
      </c>
    </row>
    <row r="9" spans="1:7" ht="43.5" x14ac:dyDescent="0.35">
      <c r="A9" t="s">
        <v>8</v>
      </c>
      <c r="B9" t="s">
        <v>127</v>
      </c>
      <c r="C9" t="s">
        <v>129</v>
      </c>
      <c r="D9" t="s">
        <v>180</v>
      </c>
      <c r="E9" s="14" t="s">
        <v>246</v>
      </c>
      <c r="F9" t="s">
        <v>247</v>
      </c>
    </row>
    <row r="10" spans="1:7" ht="29" x14ac:dyDescent="0.35">
      <c r="A10" t="s">
        <v>9</v>
      </c>
      <c r="B10" t="s">
        <v>10</v>
      </c>
      <c r="C10" t="s">
        <v>129</v>
      </c>
      <c r="D10" t="s">
        <v>248</v>
      </c>
      <c r="E10" s="14" t="s">
        <v>249</v>
      </c>
    </row>
    <row r="11" spans="1:7" ht="43.5" x14ac:dyDescent="0.35">
      <c r="A11" t="s">
        <v>11</v>
      </c>
      <c r="B11" t="s">
        <v>12</v>
      </c>
      <c r="C11" t="s">
        <v>129</v>
      </c>
      <c r="D11" t="s">
        <v>250</v>
      </c>
      <c r="E11" s="14" t="s">
        <v>251</v>
      </c>
      <c r="F11" t="s">
        <v>252</v>
      </c>
    </row>
    <row r="12" spans="1:7" x14ac:dyDescent="0.35">
      <c r="A12" t="s">
        <v>13</v>
      </c>
      <c r="B12" t="s">
        <v>14</v>
      </c>
      <c r="C12" t="s">
        <v>130</v>
      </c>
      <c r="D12" t="s">
        <v>253</v>
      </c>
      <c r="E12" s="14" t="s">
        <v>255</v>
      </c>
      <c r="G12" t="s">
        <v>254</v>
      </c>
    </row>
    <row r="13" spans="1:7" x14ac:dyDescent="0.35">
      <c r="A13" t="s">
        <v>15</v>
      </c>
      <c r="B13" t="s">
        <v>14</v>
      </c>
      <c r="C13" t="s">
        <v>130</v>
      </c>
      <c r="D13" t="s">
        <v>256</v>
      </c>
      <c r="E13" s="14" t="s">
        <v>257</v>
      </c>
      <c r="G13" t="s">
        <v>254</v>
      </c>
    </row>
    <row r="14" spans="1:7" x14ac:dyDescent="0.35">
      <c r="A14" t="s">
        <v>16</v>
      </c>
      <c r="B14" t="s">
        <v>14</v>
      </c>
      <c r="C14" t="s">
        <v>130</v>
      </c>
      <c r="D14" t="s">
        <v>258</v>
      </c>
      <c r="E14" s="14" t="s">
        <v>259</v>
      </c>
      <c r="G14" t="s">
        <v>254</v>
      </c>
    </row>
    <row r="15" spans="1:7" x14ac:dyDescent="0.35">
      <c r="A15" t="s">
        <v>17</v>
      </c>
      <c r="B15" t="s">
        <v>14</v>
      </c>
      <c r="C15" t="s">
        <v>130</v>
      </c>
      <c r="D15" t="s">
        <v>260</v>
      </c>
      <c r="E15" s="14" t="s">
        <v>261</v>
      </c>
      <c r="G15" t="s">
        <v>254</v>
      </c>
    </row>
    <row r="16" spans="1:7" x14ac:dyDescent="0.35">
      <c r="A16" t="s">
        <v>18</v>
      </c>
      <c r="B16" t="s">
        <v>14</v>
      </c>
      <c r="C16" t="s">
        <v>130</v>
      </c>
      <c r="D16" t="s">
        <v>262</v>
      </c>
      <c r="E16" s="14" t="s">
        <v>263</v>
      </c>
      <c r="G16" t="s">
        <v>254</v>
      </c>
    </row>
    <row r="17" spans="1:8" x14ac:dyDescent="0.35">
      <c r="A17" t="s">
        <v>19</v>
      </c>
      <c r="B17" t="s">
        <v>14</v>
      </c>
      <c r="C17" t="s">
        <v>130</v>
      </c>
      <c r="D17" t="s">
        <v>264</v>
      </c>
      <c r="E17" s="14" t="s">
        <v>265</v>
      </c>
      <c r="G17" t="s">
        <v>254</v>
      </c>
    </row>
    <row r="18" spans="1:8" x14ac:dyDescent="0.35">
      <c r="A18" t="s">
        <v>20</v>
      </c>
      <c r="B18" t="s">
        <v>14</v>
      </c>
      <c r="C18" t="s">
        <v>130</v>
      </c>
      <c r="D18" t="s">
        <v>266</v>
      </c>
      <c r="E18" s="14" t="s">
        <v>267</v>
      </c>
      <c r="G18" t="s">
        <v>254</v>
      </c>
    </row>
    <row r="19" spans="1:8" x14ac:dyDescent="0.35">
      <c r="A19" t="s">
        <v>21</v>
      </c>
      <c r="B19" t="s">
        <v>465</v>
      </c>
      <c r="C19" t="s">
        <v>130</v>
      </c>
      <c r="G19" s="15" t="s">
        <v>268</v>
      </c>
      <c r="H19" t="s">
        <v>466</v>
      </c>
    </row>
    <row r="20" spans="1:8" ht="43.5" x14ac:dyDescent="0.35">
      <c r="A20" t="s">
        <v>22</v>
      </c>
      <c r="B20" t="s">
        <v>23</v>
      </c>
      <c r="C20" t="s">
        <v>88</v>
      </c>
      <c r="D20" t="s">
        <v>270</v>
      </c>
      <c r="E20" s="14" t="s">
        <v>269</v>
      </c>
    </row>
    <row r="21" spans="1:8" ht="43.5" x14ac:dyDescent="0.35">
      <c r="A21" t="s">
        <v>24</v>
      </c>
      <c r="B21" t="s">
        <v>25</v>
      </c>
      <c r="C21" t="s">
        <v>128</v>
      </c>
      <c r="D21" t="s">
        <v>271</v>
      </c>
      <c r="E21" s="14" t="s">
        <v>274</v>
      </c>
    </row>
    <row r="22" spans="1:8" ht="43.5" x14ac:dyDescent="0.35">
      <c r="A22" t="s">
        <v>26</v>
      </c>
      <c r="B22" t="s">
        <v>27</v>
      </c>
      <c r="C22" t="s">
        <v>128</v>
      </c>
      <c r="D22" t="s">
        <v>272</v>
      </c>
      <c r="E22" s="14" t="s">
        <v>273</v>
      </c>
    </row>
    <row r="23" spans="1:8" ht="29" x14ac:dyDescent="0.35">
      <c r="A23" t="s">
        <v>28</v>
      </c>
      <c r="B23" t="s">
        <v>29</v>
      </c>
      <c r="C23" t="s">
        <v>128</v>
      </c>
      <c r="D23" t="s">
        <v>276</v>
      </c>
      <c r="E23" s="14" t="s">
        <v>275</v>
      </c>
    </row>
    <row r="24" spans="1:8" ht="43.5" x14ac:dyDescent="0.35">
      <c r="A24" t="s">
        <v>30</v>
      </c>
      <c r="B24" t="s">
        <v>31</v>
      </c>
      <c r="C24" t="s">
        <v>128</v>
      </c>
      <c r="D24" t="s">
        <v>278</v>
      </c>
      <c r="E24" s="14" t="s">
        <v>277</v>
      </c>
    </row>
    <row r="25" spans="1:8" ht="29" x14ac:dyDescent="0.35">
      <c r="A25" t="s">
        <v>32</v>
      </c>
      <c r="B25" t="s">
        <v>14</v>
      </c>
      <c r="C25" t="s">
        <v>128</v>
      </c>
      <c r="D25" t="s">
        <v>280</v>
      </c>
      <c r="E25" s="14" t="s">
        <v>279</v>
      </c>
    </row>
    <row r="26" spans="1:8" x14ac:dyDescent="0.35">
      <c r="A26" t="s">
        <v>33</v>
      </c>
      <c r="B26" t="s">
        <v>34</v>
      </c>
      <c r="C26" t="s">
        <v>129</v>
      </c>
      <c r="E26" s="14" t="s">
        <v>281</v>
      </c>
    </row>
    <row r="27" spans="1:8" ht="29" x14ac:dyDescent="0.35">
      <c r="A27" t="s">
        <v>35</v>
      </c>
      <c r="B27" t="s">
        <v>36</v>
      </c>
      <c r="C27" t="s">
        <v>129</v>
      </c>
      <c r="D27" t="s">
        <v>283</v>
      </c>
      <c r="E27" s="14" t="s">
        <v>282</v>
      </c>
    </row>
    <row r="28" spans="1:8" x14ac:dyDescent="0.35">
      <c r="A28" t="s">
        <v>37</v>
      </c>
      <c r="B28" t="s">
        <v>38</v>
      </c>
      <c r="C28" t="s">
        <v>128</v>
      </c>
      <c r="G28" s="15" t="s">
        <v>284</v>
      </c>
      <c r="H28" t="s">
        <v>458</v>
      </c>
    </row>
    <row r="29" spans="1:8" ht="58" x14ac:dyDescent="0.35">
      <c r="A29" t="s">
        <v>39</v>
      </c>
      <c r="B29" t="s">
        <v>131</v>
      </c>
      <c r="C29" t="s">
        <v>88</v>
      </c>
      <c r="D29" t="s">
        <v>287</v>
      </c>
      <c r="E29" s="14" t="s">
        <v>286</v>
      </c>
      <c r="G29" s="15" t="s">
        <v>288</v>
      </c>
      <c r="H29" t="s">
        <v>461</v>
      </c>
    </row>
    <row r="30" spans="1:8" ht="29" x14ac:dyDescent="0.35">
      <c r="A30" t="s">
        <v>40</v>
      </c>
      <c r="B30" t="s">
        <v>132</v>
      </c>
      <c r="C30" t="s">
        <v>87</v>
      </c>
      <c r="D30" t="s">
        <v>232</v>
      </c>
      <c r="E30" s="14" t="s">
        <v>233</v>
      </c>
      <c r="G30" s="15" t="s">
        <v>285</v>
      </c>
      <c r="H30" t="s">
        <v>459</v>
      </c>
    </row>
    <row r="31" spans="1:8" x14ac:dyDescent="0.35">
      <c r="A31" t="s">
        <v>41</v>
      </c>
      <c r="B31" t="s">
        <v>215</v>
      </c>
      <c r="C31" t="s">
        <v>87</v>
      </c>
      <c r="G31" s="15" t="s">
        <v>289</v>
      </c>
      <c r="H31" t="s">
        <v>462</v>
      </c>
    </row>
    <row r="32" spans="1:8" x14ac:dyDescent="0.35">
      <c r="A32" t="s">
        <v>42</v>
      </c>
      <c r="B32" t="s">
        <v>133</v>
      </c>
      <c r="C32" t="s">
        <v>87</v>
      </c>
      <c r="G32" s="15" t="s">
        <v>290</v>
      </c>
      <c r="H32" t="s">
        <v>460</v>
      </c>
    </row>
    <row r="33" spans="1:6" x14ac:dyDescent="0.35">
      <c r="A33" t="s">
        <v>43</v>
      </c>
      <c r="B33" t="s">
        <v>44</v>
      </c>
      <c r="C33" t="s">
        <v>128</v>
      </c>
    </row>
    <row r="34" spans="1:6" ht="43.5" x14ac:dyDescent="0.35">
      <c r="A34" t="s">
        <v>45</v>
      </c>
      <c r="B34" t="s">
        <v>219</v>
      </c>
      <c r="C34" t="s">
        <v>128</v>
      </c>
      <c r="D34" t="s">
        <v>291</v>
      </c>
      <c r="E34" s="14" t="s">
        <v>292</v>
      </c>
    </row>
    <row r="35" spans="1:6" ht="72.5" x14ac:dyDescent="0.35">
      <c r="A35" t="s">
        <v>46</v>
      </c>
      <c r="B35" t="s">
        <v>143</v>
      </c>
      <c r="C35" t="s">
        <v>87</v>
      </c>
      <c r="D35" t="s">
        <v>293</v>
      </c>
      <c r="E35" s="14" t="s">
        <v>317</v>
      </c>
      <c r="F35" t="s">
        <v>295</v>
      </c>
    </row>
    <row r="36" spans="1:6" ht="58" x14ac:dyDescent="0.35">
      <c r="A36" t="s">
        <v>47</v>
      </c>
      <c r="B36" t="s">
        <v>144</v>
      </c>
      <c r="C36" t="s">
        <v>87</v>
      </c>
      <c r="D36" t="s">
        <v>294</v>
      </c>
      <c r="E36" s="14" t="s">
        <v>318</v>
      </c>
      <c r="F36" t="s">
        <v>295</v>
      </c>
    </row>
    <row r="37" spans="1:6" ht="72.5" x14ac:dyDescent="0.35">
      <c r="A37" t="s">
        <v>48</v>
      </c>
      <c r="B37" t="s">
        <v>138</v>
      </c>
      <c r="C37" t="s">
        <v>87</v>
      </c>
      <c r="D37" t="s">
        <v>296</v>
      </c>
      <c r="E37" s="14" t="s">
        <v>319</v>
      </c>
      <c r="F37" t="s">
        <v>298</v>
      </c>
    </row>
    <row r="38" spans="1:6" ht="58" x14ac:dyDescent="0.35">
      <c r="A38" t="s">
        <v>49</v>
      </c>
      <c r="B38" t="s">
        <v>137</v>
      </c>
      <c r="C38" t="s">
        <v>87</v>
      </c>
      <c r="D38" t="s">
        <v>297</v>
      </c>
      <c r="E38" s="14" t="s">
        <v>320</v>
      </c>
      <c r="F38" t="s">
        <v>298</v>
      </c>
    </row>
    <row r="39" spans="1:6" ht="58" x14ac:dyDescent="0.35">
      <c r="A39" t="s">
        <v>50</v>
      </c>
      <c r="B39" t="s">
        <v>139</v>
      </c>
      <c r="C39" t="s">
        <v>87</v>
      </c>
      <c r="D39" t="s">
        <v>301</v>
      </c>
      <c r="E39" s="14" t="s">
        <v>300</v>
      </c>
      <c r="F39" t="s">
        <v>247</v>
      </c>
    </row>
    <row r="40" spans="1:6" ht="116" x14ac:dyDescent="0.35">
      <c r="A40" t="s">
        <v>51</v>
      </c>
      <c r="B40" t="s">
        <v>141</v>
      </c>
      <c r="C40" t="s">
        <v>87</v>
      </c>
      <c r="D40" t="s">
        <v>303</v>
      </c>
      <c r="E40" s="14" t="s">
        <v>302</v>
      </c>
      <c r="F40" t="s">
        <v>299</v>
      </c>
    </row>
    <row r="41" spans="1:6" ht="101.5" x14ac:dyDescent="0.35">
      <c r="A41" t="s">
        <v>52</v>
      </c>
      <c r="B41" t="s">
        <v>140</v>
      </c>
      <c r="C41" t="s">
        <v>87</v>
      </c>
      <c r="D41" t="s">
        <v>304</v>
      </c>
      <c r="E41" s="14" t="s">
        <v>306</v>
      </c>
      <c r="F41" t="s">
        <v>299</v>
      </c>
    </row>
    <row r="42" spans="1:6" ht="58" x14ac:dyDescent="0.35">
      <c r="A42" t="s">
        <v>53</v>
      </c>
      <c r="B42" t="s">
        <v>142</v>
      </c>
      <c r="C42" t="s">
        <v>87</v>
      </c>
      <c r="D42" t="s">
        <v>305</v>
      </c>
      <c r="E42" s="14" t="s">
        <v>307</v>
      </c>
      <c r="F42" t="s">
        <v>299</v>
      </c>
    </row>
    <row r="43" spans="1:6" ht="58" x14ac:dyDescent="0.35">
      <c r="A43" t="s">
        <v>54</v>
      </c>
      <c r="B43" t="s">
        <v>146</v>
      </c>
      <c r="C43" t="s">
        <v>87</v>
      </c>
      <c r="D43" t="s">
        <v>308</v>
      </c>
      <c r="E43" s="14" t="s">
        <v>311</v>
      </c>
      <c r="F43" t="s">
        <v>295</v>
      </c>
    </row>
    <row r="44" spans="1:6" ht="101.5" x14ac:dyDescent="0.35">
      <c r="A44" t="s">
        <v>55</v>
      </c>
      <c r="B44" t="s">
        <v>145</v>
      </c>
      <c r="C44" t="s">
        <v>87</v>
      </c>
      <c r="D44" t="s">
        <v>310</v>
      </c>
      <c r="E44" s="14" t="s">
        <v>309</v>
      </c>
      <c r="F44" t="s">
        <v>299</v>
      </c>
    </row>
    <row r="45" spans="1:6" ht="58" x14ac:dyDescent="0.35">
      <c r="A45" t="s">
        <v>56</v>
      </c>
      <c r="B45" t="s">
        <v>147</v>
      </c>
      <c r="C45" t="s">
        <v>87</v>
      </c>
      <c r="D45" t="s">
        <v>313</v>
      </c>
      <c r="E45" s="14" t="s">
        <v>312</v>
      </c>
      <c r="F45" t="s">
        <v>295</v>
      </c>
    </row>
    <row r="46" spans="1:6" ht="58" x14ac:dyDescent="0.35">
      <c r="A46" t="s">
        <v>57</v>
      </c>
      <c r="B46" t="s">
        <v>149</v>
      </c>
      <c r="C46" t="s">
        <v>87</v>
      </c>
      <c r="D46" t="s">
        <v>315</v>
      </c>
      <c r="E46" s="14" t="s">
        <v>321</v>
      </c>
      <c r="F46" t="s">
        <v>314</v>
      </c>
    </row>
    <row r="47" spans="1:6" ht="72.5" x14ac:dyDescent="0.35">
      <c r="A47" t="s">
        <v>58</v>
      </c>
      <c r="B47" t="s">
        <v>148</v>
      </c>
      <c r="C47" t="s">
        <v>87</v>
      </c>
      <c r="D47" t="s">
        <v>316</v>
      </c>
      <c r="E47" s="14" t="s">
        <v>322</v>
      </c>
      <c r="F47" t="s">
        <v>314</v>
      </c>
    </row>
    <row r="48" spans="1:6" ht="43.5" x14ac:dyDescent="0.35">
      <c r="A48" t="s">
        <v>59</v>
      </c>
      <c r="B48" t="s">
        <v>150</v>
      </c>
      <c r="C48" t="s">
        <v>87</v>
      </c>
      <c r="D48" t="s">
        <v>324</v>
      </c>
      <c r="E48" s="14" t="s">
        <v>323</v>
      </c>
      <c r="F48" t="s">
        <v>298</v>
      </c>
    </row>
    <row r="49" spans="1:7" ht="72.5" x14ac:dyDescent="0.35">
      <c r="A49" t="s">
        <v>60</v>
      </c>
      <c r="B49" t="s">
        <v>151</v>
      </c>
      <c r="C49" t="s">
        <v>87</v>
      </c>
      <c r="D49" t="s">
        <v>326</v>
      </c>
      <c r="E49" s="14" t="s">
        <v>327</v>
      </c>
      <c r="F49" t="s">
        <v>298</v>
      </c>
    </row>
    <row r="50" spans="1:7" ht="58" x14ac:dyDescent="0.35">
      <c r="A50" t="s">
        <v>61</v>
      </c>
      <c r="B50" t="s">
        <v>152</v>
      </c>
      <c r="C50" t="s">
        <v>87</v>
      </c>
      <c r="D50" t="s">
        <v>329</v>
      </c>
      <c r="E50" s="14" t="s">
        <v>328</v>
      </c>
      <c r="F50" t="s">
        <v>298</v>
      </c>
    </row>
    <row r="51" spans="1:7" ht="72.5" x14ac:dyDescent="0.35">
      <c r="A51" t="s">
        <v>62</v>
      </c>
      <c r="B51" t="s">
        <v>154</v>
      </c>
      <c r="C51" t="s">
        <v>87</v>
      </c>
      <c r="D51" t="s">
        <v>325</v>
      </c>
      <c r="E51" s="14" t="s">
        <v>330</v>
      </c>
      <c r="F51" t="s">
        <v>295</v>
      </c>
    </row>
    <row r="52" spans="1:7" ht="58" x14ac:dyDescent="0.35">
      <c r="A52" t="s">
        <v>63</v>
      </c>
      <c r="B52" t="s">
        <v>153</v>
      </c>
      <c r="C52" t="s">
        <v>87</v>
      </c>
      <c r="D52" t="s">
        <v>331</v>
      </c>
      <c r="E52" s="14" t="s">
        <v>332</v>
      </c>
      <c r="F52" t="s">
        <v>295</v>
      </c>
    </row>
    <row r="53" spans="1:7" ht="58" x14ac:dyDescent="0.35">
      <c r="A53" t="s">
        <v>64</v>
      </c>
      <c r="B53" t="s">
        <v>157</v>
      </c>
      <c r="C53" t="s">
        <v>87</v>
      </c>
      <c r="D53" t="s">
        <v>336</v>
      </c>
      <c r="E53" s="14" t="s">
        <v>337</v>
      </c>
      <c r="F53" t="s">
        <v>335</v>
      </c>
      <c r="G53" s="15" t="s">
        <v>451</v>
      </c>
    </row>
    <row r="54" spans="1:7" ht="58" x14ac:dyDescent="0.35">
      <c r="A54" t="s">
        <v>65</v>
      </c>
      <c r="B54" t="s">
        <v>156</v>
      </c>
      <c r="C54" t="s">
        <v>87</v>
      </c>
      <c r="D54" t="s">
        <v>334</v>
      </c>
      <c r="E54" s="14" t="s">
        <v>333</v>
      </c>
      <c r="F54" t="s">
        <v>335</v>
      </c>
      <c r="G54" s="15" t="s">
        <v>451</v>
      </c>
    </row>
    <row r="55" spans="1:7" ht="58" x14ac:dyDescent="0.35">
      <c r="A55" t="s">
        <v>66</v>
      </c>
      <c r="B55" t="s">
        <v>155</v>
      </c>
      <c r="C55" t="s">
        <v>87</v>
      </c>
      <c r="D55" t="s">
        <v>338</v>
      </c>
      <c r="E55" s="14" t="s">
        <v>339</v>
      </c>
      <c r="F55" t="s">
        <v>335</v>
      </c>
      <c r="G55" s="15" t="s">
        <v>451</v>
      </c>
    </row>
    <row r="56" spans="1:7" ht="58" x14ac:dyDescent="0.35">
      <c r="A56" t="s">
        <v>85</v>
      </c>
      <c r="B56" t="s">
        <v>175</v>
      </c>
      <c r="C56" t="s">
        <v>87</v>
      </c>
      <c r="D56" t="s">
        <v>340</v>
      </c>
      <c r="E56" s="14" t="s">
        <v>341</v>
      </c>
      <c r="F56" t="s">
        <v>342</v>
      </c>
      <c r="G56" s="15" t="s">
        <v>451</v>
      </c>
    </row>
    <row r="57" spans="1:7" ht="87" x14ac:dyDescent="0.35">
      <c r="A57" t="s">
        <v>67</v>
      </c>
      <c r="B57" t="s">
        <v>158</v>
      </c>
      <c r="C57" t="s">
        <v>87</v>
      </c>
      <c r="D57" t="s">
        <v>343</v>
      </c>
      <c r="E57" s="14" t="s">
        <v>344</v>
      </c>
      <c r="F57" t="s">
        <v>299</v>
      </c>
    </row>
    <row r="58" spans="1:7" ht="72.5" x14ac:dyDescent="0.35">
      <c r="A58" t="s">
        <v>68</v>
      </c>
      <c r="B58" t="s">
        <v>159</v>
      </c>
      <c r="C58" t="s">
        <v>87</v>
      </c>
      <c r="D58" t="s">
        <v>345</v>
      </c>
      <c r="E58" s="14" t="s">
        <v>346</v>
      </c>
      <c r="F58" t="s">
        <v>298</v>
      </c>
    </row>
    <row r="59" spans="1:7" x14ac:dyDescent="0.35">
      <c r="A59" t="s">
        <v>69</v>
      </c>
      <c r="B59" t="s">
        <v>160</v>
      </c>
      <c r="C59" t="s">
        <v>87</v>
      </c>
      <c r="D59" t="s">
        <v>347</v>
      </c>
      <c r="E59" s="14" t="s">
        <v>348</v>
      </c>
      <c r="G59" t="s">
        <v>349</v>
      </c>
    </row>
    <row r="60" spans="1:7" x14ac:dyDescent="0.35">
      <c r="A60" t="s">
        <v>70</v>
      </c>
      <c r="B60" t="s">
        <v>161</v>
      </c>
      <c r="C60" t="s">
        <v>87</v>
      </c>
      <c r="G60" s="15" t="s">
        <v>352</v>
      </c>
    </row>
    <row r="61" spans="1:7" ht="29" x14ac:dyDescent="0.35">
      <c r="A61" t="s">
        <v>71</v>
      </c>
      <c r="B61" t="s">
        <v>162</v>
      </c>
      <c r="C61" t="s">
        <v>87</v>
      </c>
      <c r="D61" t="s">
        <v>356</v>
      </c>
      <c r="E61" s="14" t="s">
        <v>355</v>
      </c>
      <c r="G61" s="15" t="s">
        <v>354</v>
      </c>
    </row>
    <row r="62" spans="1:7" ht="29" x14ac:dyDescent="0.35">
      <c r="A62" t="s">
        <v>72</v>
      </c>
      <c r="B62" t="s">
        <v>163</v>
      </c>
      <c r="C62" t="s">
        <v>87</v>
      </c>
      <c r="D62" t="s">
        <v>350</v>
      </c>
      <c r="E62" s="14" t="s">
        <v>353</v>
      </c>
    </row>
    <row r="63" spans="1:7" ht="29" x14ac:dyDescent="0.35">
      <c r="A63" t="s">
        <v>73</v>
      </c>
      <c r="B63" t="s">
        <v>164</v>
      </c>
      <c r="C63" t="s">
        <v>87</v>
      </c>
      <c r="D63" t="s">
        <v>351</v>
      </c>
      <c r="E63" s="14" t="s">
        <v>357</v>
      </c>
    </row>
    <row r="64" spans="1:7" ht="29" x14ac:dyDescent="0.35">
      <c r="A64" t="s">
        <v>74</v>
      </c>
      <c r="B64" t="s">
        <v>165</v>
      </c>
      <c r="C64" t="s">
        <v>87</v>
      </c>
      <c r="D64" t="s">
        <v>358</v>
      </c>
      <c r="E64" s="14" t="s">
        <v>359</v>
      </c>
    </row>
    <row r="65" spans="1:8" ht="58" x14ac:dyDescent="0.35">
      <c r="A65" t="s">
        <v>75</v>
      </c>
      <c r="B65" t="s">
        <v>166</v>
      </c>
      <c r="C65" t="s">
        <v>87</v>
      </c>
      <c r="D65" t="s">
        <v>360</v>
      </c>
      <c r="E65" s="14" t="s">
        <v>361</v>
      </c>
      <c r="F65" t="s">
        <v>247</v>
      </c>
    </row>
    <row r="66" spans="1:8" ht="29" x14ac:dyDescent="0.35">
      <c r="A66" t="s">
        <v>76</v>
      </c>
      <c r="B66" t="s">
        <v>167</v>
      </c>
      <c r="C66" t="s">
        <v>87</v>
      </c>
      <c r="D66" t="s">
        <v>363</v>
      </c>
      <c r="E66" s="14" t="s">
        <v>362</v>
      </c>
    </row>
    <row r="67" spans="1:8" ht="58" x14ac:dyDescent="0.35">
      <c r="A67" t="s">
        <v>77</v>
      </c>
      <c r="B67" t="s">
        <v>168</v>
      </c>
      <c r="C67" t="s">
        <v>87</v>
      </c>
      <c r="D67" t="s">
        <v>368</v>
      </c>
      <c r="E67" s="14" t="s">
        <v>369</v>
      </c>
      <c r="F67" t="s">
        <v>247</v>
      </c>
    </row>
    <row r="68" spans="1:8" ht="29" x14ac:dyDescent="0.35">
      <c r="A68" t="s">
        <v>78</v>
      </c>
      <c r="B68" t="s">
        <v>169</v>
      </c>
      <c r="C68" t="s">
        <v>87</v>
      </c>
      <c r="D68" t="s">
        <v>365</v>
      </c>
      <c r="E68" s="14" t="s">
        <v>364</v>
      </c>
    </row>
    <row r="69" spans="1:8" ht="58" x14ac:dyDescent="0.35">
      <c r="A69" t="s">
        <v>79</v>
      </c>
      <c r="B69" t="s">
        <v>170</v>
      </c>
      <c r="C69" t="s">
        <v>87</v>
      </c>
      <c r="D69" t="s">
        <v>367</v>
      </c>
      <c r="E69" s="14" t="s">
        <v>366</v>
      </c>
      <c r="F69" t="s">
        <v>247</v>
      </c>
    </row>
    <row r="70" spans="1:8" ht="43.5" x14ac:dyDescent="0.35">
      <c r="A70" t="s">
        <v>80</v>
      </c>
      <c r="B70" t="s">
        <v>171</v>
      </c>
      <c r="C70" t="s">
        <v>87</v>
      </c>
      <c r="D70" t="s">
        <v>370</v>
      </c>
      <c r="E70" s="14" t="s">
        <v>371</v>
      </c>
    </row>
    <row r="71" spans="1:8" ht="58" x14ac:dyDescent="0.35">
      <c r="A71" t="s">
        <v>81</v>
      </c>
      <c r="B71" t="s">
        <v>172</v>
      </c>
      <c r="C71" t="s">
        <v>87</v>
      </c>
      <c r="D71" t="s">
        <v>372</v>
      </c>
      <c r="E71" s="14" t="s">
        <v>373</v>
      </c>
      <c r="F71" t="s">
        <v>374</v>
      </c>
    </row>
    <row r="72" spans="1:8" ht="87" x14ac:dyDescent="0.35">
      <c r="A72" t="s">
        <v>82</v>
      </c>
      <c r="B72" t="s">
        <v>139</v>
      </c>
      <c r="C72" t="s">
        <v>87</v>
      </c>
      <c r="D72" t="s">
        <v>377</v>
      </c>
      <c r="E72" s="14" t="s">
        <v>376</v>
      </c>
      <c r="F72" t="s">
        <v>247</v>
      </c>
      <c r="G72" s="15" t="s">
        <v>375</v>
      </c>
      <c r="H72" t="s">
        <v>463</v>
      </c>
    </row>
    <row r="73" spans="1:8" ht="72.5" x14ac:dyDescent="0.35">
      <c r="A73" t="s">
        <v>83</v>
      </c>
      <c r="B73" t="s">
        <v>173</v>
      </c>
      <c r="C73" t="s">
        <v>87</v>
      </c>
      <c r="D73" t="s">
        <v>378</v>
      </c>
      <c r="E73" s="14" t="s">
        <v>379</v>
      </c>
      <c r="F73" t="s">
        <v>247</v>
      </c>
    </row>
    <row r="74" spans="1:8" ht="72.5" x14ac:dyDescent="0.35">
      <c r="A74" t="s">
        <v>84</v>
      </c>
      <c r="B74" t="s">
        <v>174</v>
      </c>
      <c r="C74" t="s">
        <v>87</v>
      </c>
      <c r="D74" t="s">
        <v>380</v>
      </c>
      <c r="E74" s="14" t="s">
        <v>381</v>
      </c>
      <c r="F74" t="s">
        <v>247</v>
      </c>
    </row>
    <row r="75" spans="1:8" ht="58" x14ac:dyDescent="0.35">
      <c r="A75" t="s">
        <v>39</v>
      </c>
      <c r="B75" t="s">
        <v>176</v>
      </c>
      <c r="C75" t="s">
        <v>88</v>
      </c>
      <c r="D75" t="s">
        <v>383</v>
      </c>
      <c r="E75" s="14" t="s">
        <v>382</v>
      </c>
    </row>
    <row r="76" spans="1:8" ht="87" x14ac:dyDescent="0.35">
      <c r="A76" t="s">
        <v>89</v>
      </c>
      <c r="B76" t="s">
        <v>177</v>
      </c>
      <c r="C76" t="s">
        <v>88</v>
      </c>
      <c r="D76" t="s">
        <v>385</v>
      </c>
      <c r="E76" s="14" t="s">
        <v>384</v>
      </c>
    </row>
    <row r="77" spans="1:8" ht="29" x14ac:dyDescent="0.35">
      <c r="A77" t="s">
        <v>90</v>
      </c>
      <c r="B77" t="s">
        <v>178</v>
      </c>
      <c r="C77" t="s">
        <v>88</v>
      </c>
      <c r="D77" t="s">
        <v>386</v>
      </c>
      <c r="E77" s="14" t="s">
        <v>387</v>
      </c>
      <c r="G77" t="s">
        <v>388</v>
      </c>
    </row>
    <row r="78" spans="1:8" ht="87" x14ac:dyDescent="0.35">
      <c r="A78" t="s">
        <v>91</v>
      </c>
      <c r="B78" t="s">
        <v>179</v>
      </c>
      <c r="C78" t="s">
        <v>136</v>
      </c>
      <c r="D78" t="s">
        <v>392</v>
      </c>
      <c r="E78" s="14" t="s">
        <v>389</v>
      </c>
    </row>
    <row r="79" spans="1:8" ht="87" x14ac:dyDescent="0.35">
      <c r="A79" t="s">
        <v>50</v>
      </c>
      <c r="B79" t="s">
        <v>180</v>
      </c>
      <c r="C79" t="s">
        <v>136</v>
      </c>
      <c r="D79" t="s">
        <v>393</v>
      </c>
      <c r="E79" s="14" t="s">
        <v>390</v>
      </c>
      <c r="F79" t="s">
        <v>247</v>
      </c>
    </row>
    <row r="80" spans="1:8" ht="101.5" x14ac:dyDescent="0.35">
      <c r="A80" t="s">
        <v>92</v>
      </c>
      <c r="B80" t="s">
        <v>182</v>
      </c>
      <c r="C80" t="s">
        <v>136</v>
      </c>
      <c r="D80" t="s">
        <v>394</v>
      </c>
      <c r="E80" s="14" t="s">
        <v>391</v>
      </c>
      <c r="F80" t="s">
        <v>247</v>
      </c>
    </row>
    <row r="81" spans="1:8" ht="101.5" x14ac:dyDescent="0.35">
      <c r="A81" t="s">
        <v>93</v>
      </c>
      <c r="B81" t="s">
        <v>183</v>
      </c>
      <c r="C81" t="s">
        <v>136</v>
      </c>
      <c r="D81" t="s">
        <v>396</v>
      </c>
      <c r="E81" s="14" t="s">
        <v>395</v>
      </c>
      <c r="F81" t="s">
        <v>247</v>
      </c>
    </row>
    <row r="82" spans="1:8" ht="29" x14ac:dyDescent="0.35">
      <c r="A82" t="s">
        <v>94</v>
      </c>
      <c r="B82" t="s">
        <v>184</v>
      </c>
      <c r="C82" t="s">
        <v>136</v>
      </c>
      <c r="D82" t="s">
        <v>398</v>
      </c>
      <c r="E82" s="14" t="s">
        <v>397</v>
      </c>
      <c r="G82" t="s">
        <v>399</v>
      </c>
    </row>
    <row r="83" spans="1:8" ht="43.5" x14ac:dyDescent="0.35">
      <c r="A83" t="s">
        <v>95</v>
      </c>
      <c r="B83" t="s">
        <v>12</v>
      </c>
      <c r="C83" t="s">
        <v>136</v>
      </c>
      <c r="D83" t="s">
        <v>250</v>
      </c>
      <c r="E83" s="14" t="s">
        <v>400</v>
      </c>
      <c r="F83" t="s">
        <v>401</v>
      </c>
      <c r="G83" t="s">
        <v>399</v>
      </c>
    </row>
    <row r="84" spans="1:8" ht="43.5" x14ac:dyDescent="0.35">
      <c r="A84" t="s">
        <v>96</v>
      </c>
      <c r="B84" t="s">
        <v>185</v>
      </c>
      <c r="C84" t="s">
        <v>136</v>
      </c>
      <c r="D84" t="s">
        <v>403</v>
      </c>
      <c r="E84" s="14" t="s">
        <v>402</v>
      </c>
      <c r="F84" t="s">
        <v>401</v>
      </c>
      <c r="G84" t="s">
        <v>399</v>
      </c>
    </row>
    <row r="85" spans="1:8" ht="29" x14ac:dyDescent="0.35">
      <c r="A85" t="s">
        <v>97</v>
      </c>
      <c r="B85" t="s">
        <v>186</v>
      </c>
      <c r="C85" t="s">
        <v>88</v>
      </c>
      <c r="D85" t="s">
        <v>405</v>
      </c>
      <c r="E85" s="14" t="s">
        <v>404</v>
      </c>
      <c r="G85" t="s">
        <v>406</v>
      </c>
    </row>
    <row r="86" spans="1:8" ht="29" x14ac:dyDescent="0.35">
      <c r="A86" t="s">
        <v>98</v>
      </c>
      <c r="B86" t="s">
        <v>187</v>
      </c>
      <c r="C86" t="s">
        <v>88</v>
      </c>
      <c r="D86" t="s">
        <v>408</v>
      </c>
      <c r="E86" s="14" t="s">
        <v>407</v>
      </c>
    </row>
    <row r="87" spans="1:8" x14ac:dyDescent="0.35">
      <c r="A87" t="s">
        <v>99</v>
      </c>
      <c r="B87" t="s">
        <v>188</v>
      </c>
      <c r="C87" t="s">
        <v>88</v>
      </c>
      <c r="G87" s="15" t="s">
        <v>409</v>
      </c>
      <c r="H87" t="s">
        <v>14</v>
      </c>
    </row>
    <row r="88" spans="1:8" ht="87" x14ac:dyDescent="0.35">
      <c r="A88" t="s">
        <v>100</v>
      </c>
      <c r="B88" t="s">
        <v>189</v>
      </c>
      <c r="C88" t="s">
        <v>136</v>
      </c>
      <c r="D88" t="s">
        <v>411</v>
      </c>
      <c r="E88" s="14" t="s">
        <v>410</v>
      </c>
      <c r="F88" t="s">
        <v>247</v>
      </c>
      <c r="G88" t="s">
        <v>399</v>
      </c>
    </row>
    <row r="89" spans="1:8" ht="72.5" x14ac:dyDescent="0.35">
      <c r="A89" t="s">
        <v>101</v>
      </c>
      <c r="B89" t="s">
        <v>181</v>
      </c>
      <c r="C89" t="s">
        <v>136</v>
      </c>
      <c r="D89" t="s">
        <v>417</v>
      </c>
      <c r="E89" s="14" t="s">
        <v>416</v>
      </c>
      <c r="F89" t="s">
        <v>247</v>
      </c>
      <c r="G89" t="s">
        <v>399</v>
      </c>
    </row>
    <row r="90" spans="1:8" ht="72.5" x14ac:dyDescent="0.35">
      <c r="A90" t="s">
        <v>102</v>
      </c>
      <c r="B90" t="s">
        <v>190</v>
      </c>
      <c r="C90" t="s">
        <v>136</v>
      </c>
      <c r="D90" t="s">
        <v>415</v>
      </c>
      <c r="E90" s="14" t="s">
        <v>414</v>
      </c>
      <c r="F90" t="s">
        <v>247</v>
      </c>
      <c r="G90" t="s">
        <v>399</v>
      </c>
    </row>
    <row r="91" spans="1:8" ht="72.5" x14ac:dyDescent="0.35">
      <c r="A91" t="s">
        <v>103</v>
      </c>
      <c r="B91" t="s">
        <v>191</v>
      </c>
      <c r="C91" t="s">
        <v>136</v>
      </c>
      <c r="D91" t="s">
        <v>413</v>
      </c>
      <c r="E91" s="14" t="s">
        <v>412</v>
      </c>
      <c r="F91" t="s">
        <v>247</v>
      </c>
      <c r="G91" t="s">
        <v>399</v>
      </c>
    </row>
    <row r="92" spans="1:8" ht="72.5" x14ac:dyDescent="0.35">
      <c r="A92" t="s">
        <v>104</v>
      </c>
      <c r="B92" t="s">
        <v>192</v>
      </c>
      <c r="C92" t="s">
        <v>136</v>
      </c>
      <c r="D92" t="s">
        <v>422</v>
      </c>
      <c r="E92" s="14" t="s">
        <v>421</v>
      </c>
    </row>
    <row r="93" spans="1:8" ht="72.5" x14ac:dyDescent="0.35">
      <c r="A93" t="s">
        <v>105</v>
      </c>
      <c r="B93" t="s">
        <v>216</v>
      </c>
      <c r="C93" t="s">
        <v>136</v>
      </c>
      <c r="D93" t="s">
        <v>419</v>
      </c>
      <c r="E93" s="14" t="s">
        <v>418</v>
      </c>
      <c r="G93" t="s">
        <v>420</v>
      </c>
    </row>
    <row r="94" spans="1:8" ht="29" x14ac:dyDescent="0.35">
      <c r="A94" t="s">
        <v>106</v>
      </c>
      <c r="B94" t="s">
        <v>193</v>
      </c>
      <c r="C94" t="s">
        <v>88</v>
      </c>
      <c r="D94" t="s">
        <v>423</v>
      </c>
      <c r="E94" s="14" t="s">
        <v>424</v>
      </c>
      <c r="F94" t="s">
        <v>401</v>
      </c>
      <c r="G94" t="s">
        <v>406</v>
      </c>
    </row>
    <row r="95" spans="1:8" ht="58" x14ac:dyDescent="0.35">
      <c r="A95" t="s">
        <v>107</v>
      </c>
      <c r="B95" t="s">
        <v>194</v>
      </c>
      <c r="C95" t="s">
        <v>136</v>
      </c>
      <c r="D95" t="s">
        <v>426</v>
      </c>
      <c r="E95" s="14" t="s">
        <v>425</v>
      </c>
    </row>
    <row r="96" spans="1:8" ht="29" x14ac:dyDescent="0.35">
      <c r="A96" t="s">
        <v>108</v>
      </c>
      <c r="B96" t="s">
        <v>195</v>
      </c>
      <c r="C96" t="s">
        <v>136</v>
      </c>
      <c r="D96" t="s">
        <v>427</v>
      </c>
      <c r="E96" s="14" t="s">
        <v>428</v>
      </c>
      <c r="G96" t="s">
        <v>399</v>
      </c>
    </row>
    <row r="97" spans="1:8" x14ac:dyDescent="0.35">
      <c r="A97" t="s">
        <v>109</v>
      </c>
      <c r="C97" t="s">
        <v>136</v>
      </c>
      <c r="G97" s="15" t="s">
        <v>429</v>
      </c>
      <c r="H97" t="s">
        <v>464</v>
      </c>
    </row>
    <row r="98" spans="1:8" x14ac:dyDescent="0.35">
      <c r="A98" t="s">
        <v>110</v>
      </c>
      <c r="B98" t="s">
        <v>199</v>
      </c>
      <c r="C98" t="s">
        <v>88</v>
      </c>
      <c r="E98" s="14" t="s">
        <v>281</v>
      </c>
      <c r="G98" s="15" t="s">
        <v>457</v>
      </c>
    </row>
    <row r="99" spans="1:8" ht="29" x14ac:dyDescent="0.35">
      <c r="A99" t="s">
        <v>111</v>
      </c>
      <c r="B99" t="s">
        <v>196</v>
      </c>
      <c r="C99" t="s">
        <v>88</v>
      </c>
      <c r="D99" t="s">
        <v>236</v>
      </c>
      <c r="E99" s="14" t="s">
        <v>237</v>
      </c>
      <c r="G99" t="s">
        <v>430</v>
      </c>
    </row>
    <row r="100" spans="1:8" ht="29" x14ac:dyDescent="0.35">
      <c r="A100" t="s">
        <v>112</v>
      </c>
      <c r="B100" t="s">
        <v>197</v>
      </c>
      <c r="C100" t="s">
        <v>88</v>
      </c>
      <c r="D100" t="s">
        <v>238</v>
      </c>
      <c r="E100" s="14" t="s">
        <v>239</v>
      </c>
      <c r="G100" t="s">
        <v>431</v>
      </c>
    </row>
    <row r="101" spans="1:8" ht="29" x14ac:dyDescent="0.35">
      <c r="A101" t="s">
        <v>113</v>
      </c>
      <c r="B101" t="s">
        <v>198</v>
      </c>
      <c r="C101" t="s">
        <v>88</v>
      </c>
      <c r="D101" t="s">
        <v>240</v>
      </c>
      <c r="E101" s="14" t="s">
        <v>241</v>
      </c>
      <c r="G101" t="s">
        <v>432</v>
      </c>
    </row>
    <row r="102" spans="1:8" ht="29" x14ac:dyDescent="0.35">
      <c r="A102" t="s">
        <v>114</v>
      </c>
      <c r="B102" t="s">
        <v>200</v>
      </c>
      <c r="C102" t="s">
        <v>88</v>
      </c>
      <c r="D102" t="s">
        <v>242</v>
      </c>
      <c r="E102" s="14" t="s">
        <v>243</v>
      </c>
      <c r="G102" t="s">
        <v>433</v>
      </c>
    </row>
    <row r="103" spans="1:8" ht="58" x14ac:dyDescent="0.35">
      <c r="A103" t="s">
        <v>115</v>
      </c>
      <c r="B103" t="s">
        <v>201</v>
      </c>
      <c r="C103" t="s">
        <v>88</v>
      </c>
      <c r="D103" t="s">
        <v>437</v>
      </c>
      <c r="E103" s="14" t="s">
        <v>434</v>
      </c>
    </row>
    <row r="104" spans="1:8" ht="58" x14ac:dyDescent="0.35">
      <c r="A104" t="s">
        <v>116</v>
      </c>
      <c r="B104" t="s">
        <v>202</v>
      </c>
      <c r="C104" t="s">
        <v>88</v>
      </c>
      <c r="D104" t="s">
        <v>438</v>
      </c>
      <c r="E104" s="14" t="s">
        <v>435</v>
      </c>
    </row>
    <row r="105" spans="1:8" ht="72.5" x14ac:dyDescent="0.35">
      <c r="A105" t="s">
        <v>117</v>
      </c>
      <c r="B105" t="s">
        <v>203</v>
      </c>
      <c r="C105" t="s">
        <v>88</v>
      </c>
      <c r="D105" t="s">
        <v>440</v>
      </c>
      <c r="E105" s="14" t="s">
        <v>439</v>
      </c>
    </row>
    <row r="106" spans="1:8" ht="58" x14ac:dyDescent="0.35">
      <c r="A106" t="s">
        <v>118</v>
      </c>
      <c r="B106" t="s">
        <v>204</v>
      </c>
      <c r="C106" t="s">
        <v>88</v>
      </c>
      <c r="D106" t="s">
        <v>441</v>
      </c>
      <c r="E106" s="14" t="s">
        <v>436</v>
      </c>
    </row>
    <row r="107" spans="1:8" x14ac:dyDescent="0.35">
      <c r="A107" t="s">
        <v>119</v>
      </c>
      <c r="B107" t="s">
        <v>217</v>
      </c>
      <c r="C107" t="s">
        <v>88</v>
      </c>
      <c r="D107" t="s">
        <v>442</v>
      </c>
      <c r="E107" s="14" t="s">
        <v>444</v>
      </c>
      <c r="F107" t="s">
        <v>445</v>
      </c>
    </row>
    <row r="108" spans="1:8" x14ac:dyDescent="0.35">
      <c r="A108" t="s">
        <v>120</v>
      </c>
      <c r="B108" t="s">
        <v>205</v>
      </c>
      <c r="C108" t="s">
        <v>88</v>
      </c>
      <c r="D108" t="s">
        <v>443</v>
      </c>
      <c r="E108" s="14" t="s">
        <v>446</v>
      </c>
      <c r="F108" t="s">
        <v>445</v>
      </c>
    </row>
    <row r="109" spans="1:8" ht="87" x14ac:dyDescent="0.35">
      <c r="A109" t="s">
        <v>206</v>
      </c>
      <c r="B109" t="s">
        <v>208</v>
      </c>
      <c r="C109" t="s">
        <v>88</v>
      </c>
      <c r="D109" t="s">
        <v>448</v>
      </c>
      <c r="E109" s="14" t="s">
        <v>447</v>
      </c>
      <c r="F109" t="s">
        <v>335</v>
      </c>
      <c r="G109" s="15" t="s">
        <v>451</v>
      </c>
    </row>
    <row r="110" spans="1:8" ht="87" x14ac:dyDescent="0.35">
      <c r="A110" t="s">
        <v>207</v>
      </c>
      <c r="B110" t="s">
        <v>209</v>
      </c>
      <c r="C110" t="s">
        <v>88</v>
      </c>
      <c r="D110" t="s">
        <v>450</v>
      </c>
      <c r="E110" s="14" t="s">
        <v>449</v>
      </c>
      <c r="F110" t="s">
        <v>335</v>
      </c>
      <c r="G110" s="15" t="s">
        <v>451</v>
      </c>
    </row>
    <row r="111" spans="1:8" x14ac:dyDescent="0.35">
      <c r="A111" t="s">
        <v>210</v>
      </c>
      <c r="B111" t="s">
        <v>214</v>
      </c>
      <c r="C111" t="s">
        <v>88</v>
      </c>
      <c r="D111" t="s">
        <v>452</v>
      </c>
      <c r="E111" s="14" t="s">
        <v>453</v>
      </c>
      <c r="G111" t="s">
        <v>454</v>
      </c>
    </row>
    <row r="112" spans="1:8" x14ac:dyDescent="0.35">
      <c r="A112" t="s">
        <v>211</v>
      </c>
      <c r="B112" t="s">
        <v>218</v>
      </c>
      <c r="C112" t="s">
        <v>88</v>
      </c>
      <c r="E112" s="14" t="s">
        <v>281</v>
      </c>
    </row>
    <row r="113" spans="1:5" ht="29" x14ac:dyDescent="0.35">
      <c r="A113" t="s">
        <v>212</v>
      </c>
      <c r="B113" t="s">
        <v>213</v>
      </c>
      <c r="C113" t="s">
        <v>88</v>
      </c>
      <c r="D113" t="s">
        <v>456</v>
      </c>
      <c r="E113" s="14" t="s">
        <v>455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Draft Seattle Metrics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Sullivan, Terry</dc:creator>
  <cp:lastModifiedBy>Rob Hitchcock</cp:lastModifiedBy>
  <dcterms:created xsi:type="dcterms:W3CDTF">2017-04-28T20:35:09Z</dcterms:created>
  <dcterms:modified xsi:type="dcterms:W3CDTF">2019-02-26T18:47:25Z</dcterms:modified>
</cp:coreProperties>
</file>